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niki\Desktop\"/>
    </mc:Choice>
  </mc:AlternateContent>
  <xr:revisionPtr revIDLastSave="0" documentId="13_ncr:1_{5E8CCE06-1924-444A-AF25-5B1C165F6556}" xr6:coauthVersionLast="47" xr6:coauthVersionMax="47" xr10:uidLastSave="{00000000-0000-0000-0000-000000000000}"/>
  <bookViews>
    <workbookView xWindow="1530" yWindow="0" windowWidth="24090" windowHeight="14790" tabRatio="771" xr2:uid="{00000000-000D-0000-FFFF-FFFF00000000}"/>
  </bookViews>
  <sheets>
    <sheet name="全体集計" sheetId="2" r:id="rId1"/>
    <sheet name="集計（全件）" sheetId="10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<sst xmlns="http://schemas.openxmlformats.org/spreadsheetml/2006/main" count="138" uniqueCount="103">
  <si>
    <t>現役チームの現状や試合結果等に今でも関心がありますか? [関心度]</t>
  </si>
  <si>
    <t>ここX年内に、現役チームの試合を観に球場応援に行ったことがありますか? [頻度]</t>
  </si>
  <si>
    <t>どのような状況だったら、球場応援に行きたいと思いますか？（複数回答可） [スタジアム応援動機]</t>
  </si>
  <si>
    <t>練習サポートのためOB会メンバーから外部指導員として数名を派遣していますが、ご存知でしょうか? [認知度]</t>
  </si>
  <si>
    <t>毎年夏に母校でOBOG野球大会(OB対現役またはOB同志の親善試合)を開催しています [ご存知でしたか？]</t>
  </si>
  <si>
    <t>毎年、OB会メンバでゴルフ大会を開催しています [参加したいと思いますか？]</t>
  </si>
  <si>
    <t>大いにある</t>
  </si>
  <si>
    <t>3年以内</t>
  </si>
  <si>
    <t>紺ｘ白が好き</t>
  </si>
  <si>
    <t>メーリングリスト</t>
  </si>
  <si>
    <t>知らない</t>
  </si>
  <si>
    <t>読むだけでいい</t>
  </si>
  <si>
    <t>LINE</t>
  </si>
  <si>
    <t>はい</t>
  </si>
  <si>
    <t>いいえ</t>
  </si>
  <si>
    <t>展開してない</t>
  </si>
  <si>
    <t>ある</t>
  </si>
  <si>
    <t>野球ができるとは思えない</t>
  </si>
  <si>
    <t>ゴルフをしない</t>
  </si>
  <si>
    <t>野球ができると思わない</t>
  </si>
  <si>
    <t>OB会幹事にお任せ</t>
  </si>
  <si>
    <t>丁度よい</t>
  </si>
  <si>
    <t>興味なし</t>
  </si>
  <si>
    <t>10年より前</t>
  </si>
  <si>
    <t>勝ち上がって、Best 32（3-4回戦）以上の試合</t>
  </si>
  <si>
    <t>どちらも好き</t>
  </si>
  <si>
    <t>ホームページ</t>
  </si>
  <si>
    <t>わからない</t>
  </si>
  <si>
    <t>年数回程度</t>
  </si>
  <si>
    <t>その他</t>
  </si>
  <si>
    <t>興味あり（活動内容を知りたい）</t>
  </si>
  <si>
    <t>10年以内</t>
  </si>
  <si>
    <t>知っている</t>
  </si>
  <si>
    <t>あまりない</t>
  </si>
  <si>
    <t>卒業後、行ったことがない</t>
  </si>
  <si>
    <t>チームカラーに関心なし</t>
  </si>
  <si>
    <t>口コミ</t>
  </si>
  <si>
    <t>同期のみに展開</t>
  </si>
  <si>
    <t>興味あるが、今は忙しい</t>
  </si>
  <si>
    <t>現媒体(メール, facebook, HP)で充分</t>
  </si>
  <si>
    <t>先輩や後輩へも展開</t>
  </si>
  <si>
    <t>参加したい</t>
  </si>
  <si>
    <t>休日の試合</t>
  </si>
  <si>
    <t>オレンジｘ黒が好き</t>
  </si>
  <si>
    <t>月数回程度</t>
  </si>
  <si>
    <t>投稿したい</t>
  </si>
  <si>
    <t>可能な範囲でなら参加してもよい</t>
  </si>
  <si>
    <t>投稿は気恥ずかしい</t>
  </si>
  <si>
    <t>状況が整えば参加したい</t>
  </si>
  <si>
    <t>忙しい</t>
  </si>
  <si>
    <t>安い</t>
  </si>
  <si>
    <t>遠くに住んでいる</t>
  </si>
  <si>
    <t>見たことがない*</t>
  </si>
  <si>
    <t>高い</t>
  </si>
  <si>
    <t>近くの球場での試合</t>
  </si>
  <si>
    <t>まったくない</t>
  </si>
  <si>
    <t>新チームカラーを望む</t>
  </si>
  <si>
    <t>期数</t>
  </si>
  <si>
    <t>回答者数</t>
  </si>
  <si>
    <r>
      <t>ML</t>
    </r>
    <r>
      <rPr>
        <b/>
        <sz val="20"/>
        <color rgb="FF2D3A99"/>
        <rFont val="Arial"/>
        <family val="2"/>
      </rPr>
      <t>登録者数</t>
    </r>
  </si>
  <si>
    <t>回答率</t>
  </si>
  <si>
    <r>
      <t xml:space="preserve">  1-10</t>
    </r>
    <r>
      <rPr>
        <sz val="20"/>
        <color rgb="FF2D3A99"/>
        <rFont val="Arial"/>
        <family val="2"/>
      </rPr>
      <t>期</t>
    </r>
  </si>
  <si>
    <r>
      <t>11-20</t>
    </r>
    <r>
      <rPr>
        <sz val="20"/>
        <color rgb="FF2D3A99"/>
        <rFont val="Arial"/>
        <family val="2"/>
      </rPr>
      <t>期</t>
    </r>
  </si>
  <si>
    <r>
      <t>21-30</t>
    </r>
    <r>
      <rPr>
        <sz val="20"/>
        <color rgb="FF2D3A99"/>
        <rFont val="Arial"/>
        <family val="2"/>
      </rPr>
      <t>期</t>
    </r>
  </si>
  <si>
    <r>
      <t>31-40</t>
    </r>
    <r>
      <rPr>
        <sz val="20"/>
        <color rgb="FF2D3A99"/>
        <rFont val="Arial"/>
        <family val="2"/>
      </rPr>
      <t>期</t>
    </r>
  </si>
  <si>
    <r>
      <t>41-50</t>
    </r>
    <r>
      <rPr>
        <sz val="20"/>
        <color rgb="FF2D3A99"/>
        <rFont val="Arial"/>
        <family val="2"/>
      </rPr>
      <t>期</t>
    </r>
  </si>
  <si>
    <t>TOTAL</t>
  </si>
  <si>
    <t>同期と一緒なら</t>
  </si>
  <si>
    <t>強豪校あるいは注目校との試合</t>
    <phoneticPr fontId="7"/>
  </si>
  <si>
    <t>その他</t>
    <phoneticPr fontId="7"/>
  </si>
  <si>
    <r>
      <t>2017</t>
    </r>
    <r>
      <rPr>
        <sz val="10"/>
        <color rgb="FF000000"/>
        <rFont val="ＭＳ Ｐゴシック"/>
        <family val="3"/>
        <charset val="128"/>
      </rPr>
      <t>年秋大会（</t>
    </r>
    <r>
      <rPr>
        <sz val="10"/>
        <color rgb="FF000000"/>
        <rFont val="Arial"/>
        <family val="2"/>
      </rPr>
      <t>48</t>
    </r>
    <r>
      <rPr>
        <sz val="10"/>
        <color rgb="FF000000"/>
        <rFont val="ＭＳ Ｐゴシック"/>
        <family val="3"/>
        <charset val="128"/>
      </rPr>
      <t>期）からチームカラーが、オレンジｘ黒基調（添付写真参照）に変更になっておりますが、伝統の紺ｘ白基調のチームカラーの復活という意見もありますが、どう思われますか？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チームカラー</t>
    </r>
    <r>
      <rPr>
        <sz val="10"/>
        <color rgb="FF000000"/>
        <rFont val="Arial"/>
        <family val="2"/>
      </rPr>
      <t>]</t>
    </r>
  </si>
  <si>
    <r>
      <t>OB</t>
    </r>
    <r>
      <rPr>
        <sz val="10"/>
        <color rgb="FF000000"/>
        <rFont val="ＭＳ Ｐゴシック"/>
        <family val="3"/>
        <charset val="128"/>
      </rPr>
      <t>会ではいくつかの媒体で情報発信を行っておりますが、主にどの媒体で情報を得ていますでしょうか</t>
    </r>
    <r>
      <rPr>
        <sz val="10"/>
        <color rgb="FF000000"/>
        <rFont val="Arial"/>
        <family val="2"/>
      </rPr>
      <t>?</t>
    </r>
    <r>
      <rPr>
        <sz val="10"/>
        <color rgb="FF000000"/>
        <rFont val="ＭＳ Ｐゴシック"/>
        <family val="3"/>
        <charset val="128"/>
      </rPr>
      <t>　（複数回答可）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媒体</t>
    </r>
    <r>
      <rPr>
        <sz val="10"/>
        <color rgb="FF000000"/>
        <rFont val="Arial"/>
        <family val="2"/>
      </rPr>
      <t>]</t>
    </r>
  </si>
  <si>
    <t>facebook</t>
    <phoneticPr fontId="7"/>
  </si>
  <si>
    <r>
      <rPr>
        <sz val="10"/>
        <color theme="1"/>
        <rFont val="ＭＳ Ｐゴシック"/>
        <family val="3"/>
        <charset val="128"/>
      </rPr>
      <t>郵便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ＭＳ Ｐゴシック"/>
        <family val="3"/>
        <charset val="128"/>
      </rPr>
      <t>昨秋発送</t>
    </r>
    <r>
      <rPr>
        <sz val="10"/>
        <color theme="1"/>
        <rFont val="Arial"/>
        <family val="2"/>
      </rPr>
      <t>)</t>
    </r>
    <phoneticPr fontId="7"/>
  </si>
  <si>
    <r>
      <t>メーリングリストと</t>
    </r>
    <r>
      <rPr>
        <sz val="10"/>
        <color rgb="FF000000"/>
        <rFont val="Arial"/>
        <family val="2"/>
      </rPr>
      <t>facebook</t>
    </r>
    <r>
      <rPr>
        <sz val="10"/>
        <color rgb="FF000000"/>
        <rFont val="ＭＳ Ｐゴシック"/>
        <family val="3"/>
        <charset val="128"/>
      </rPr>
      <t>は、何方でも自由に投稿出来ることをご存知でしたか？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メーリングリスト</t>
    </r>
    <r>
      <rPr>
        <sz val="10"/>
        <color rgb="FF000000"/>
        <rFont val="Arial"/>
        <family val="2"/>
      </rPr>
      <t>]</t>
    </r>
  </si>
  <si>
    <r>
      <t>メーリングリストと</t>
    </r>
    <r>
      <rPr>
        <sz val="10"/>
        <color rgb="FF000000"/>
        <rFont val="Arial"/>
        <family val="2"/>
      </rPr>
      <t>facebook</t>
    </r>
    <r>
      <rPr>
        <sz val="10"/>
        <color rgb="FF000000"/>
        <rFont val="ＭＳ Ｐゴシック"/>
        <family val="3"/>
        <charset val="128"/>
      </rPr>
      <t>は、何方でも自由に投稿出来ることをご存知でしたか？</t>
    </r>
    <r>
      <rPr>
        <sz val="10"/>
        <color rgb="FF000000"/>
        <rFont val="Arial"/>
        <family val="2"/>
      </rPr>
      <t xml:space="preserve"> [facebook]</t>
    </r>
  </si>
  <si>
    <r>
      <t>今後、メーリングリスト、あるいは</t>
    </r>
    <r>
      <rPr>
        <sz val="10"/>
        <color rgb="FF000000"/>
        <rFont val="Arial"/>
        <family val="2"/>
      </rPr>
      <t>facebook</t>
    </r>
    <r>
      <rPr>
        <sz val="10"/>
        <color rgb="FF000000"/>
        <rFont val="ＭＳ Ｐゴシック"/>
        <family val="3"/>
        <charset val="128"/>
      </rPr>
      <t>に投稿してみたいと思いますか？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投稿意思</t>
    </r>
    <r>
      <rPr>
        <sz val="10"/>
        <color rgb="FF000000"/>
        <rFont val="Arial"/>
        <family val="2"/>
      </rPr>
      <t>]</t>
    </r>
  </si>
  <si>
    <r>
      <t>OB</t>
    </r>
    <r>
      <rPr>
        <sz val="10"/>
        <color rgb="FF000000"/>
        <rFont val="ＭＳ Ｐゴシック"/>
        <family val="3"/>
        <charset val="128"/>
      </rPr>
      <t>会ホームページをどの位の頻度でご覧になりますか？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頻度</t>
    </r>
    <r>
      <rPr>
        <sz val="10"/>
        <color rgb="FF000000"/>
        <rFont val="Arial"/>
        <family val="2"/>
      </rPr>
      <t>]</t>
    </r>
  </si>
  <si>
    <r>
      <rPr>
        <sz val="10"/>
        <color theme="1"/>
        <rFont val="ＭＳ ゴシック"/>
        <family val="3"/>
        <charset val="128"/>
      </rPr>
      <t>殆ど見ない</t>
    </r>
    <r>
      <rPr>
        <sz val="10"/>
        <color theme="1"/>
        <rFont val="Arial"/>
        <family val="2"/>
      </rPr>
      <t>*</t>
    </r>
    <phoneticPr fontId="7"/>
  </si>
  <si>
    <r>
      <t>Instagram</t>
    </r>
    <r>
      <rPr>
        <sz val="10"/>
        <color rgb="FF000000"/>
        <rFont val="ＭＳ Ｐゴシック"/>
        <family val="3"/>
        <charset val="128"/>
      </rPr>
      <t>、</t>
    </r>
    <r>
      <rPr>
        <sz val="10"/>
        <color rgb="FF000000"/>
        <rFont val="Arial"/>
        <family val="2"/>
      </rPr>
      <t>LINE</t>
    </r>
    <r>
      <rPr>
        <sz val="10"/>
        <color rgb="FF000000"/>
        <rFont val="ＭＳ Ｐゴシック"/>
        <family val="3"/>
        <charset val="128"/>
      </rPr>
      <t>、</t>
    </r>
    <r>
      <rPr>
        <sz val="10"/>
        <color rgb="FF000000"/>
        <rFont val="Arial"/>
        <family val="2"/>
      </rPr>
      <t>twitter</t>
    </r>
    <r>
      <rPr>
        <sz val="10"/>
        <color rgb="FF000000"/>
        <rFont val="ＭＳ Ｐゴシック"/>
        <family val="3"/>
        <charset val="128"/>
      </rPr>
      <t>など、他の媒体があった方が良いと思いますか？　（複数回答可）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媒体</t>
    </r>
    <r>
      <rPr>
        <sz val="10"/>
        <color rgb="FF000000"/>
        <rFont val="Arial"/>
        <family val="2"/>
      </rPr>
      <t>]</t>
    </r>
  </si>
  <si>
    <t>Instagram</t>
    <phoneticPr fontId="7"/>
  </si>
  <si>
    <t>Twitter</t>
    <phoneticPr fontId="7"/>
  </si>
  <si>
    <t>その他</t>
    <rPh sb="2" eb="3">
      <t>タ</t>
    </rPh>
    <phoneticPr fontId="7"/>
  </si>
  <si>
    <r>
      <t>今でも同期や先輩・後輩のチームメイトと交流の場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連絡を取り合う</t>
    </r>
    <r>
      <rPr>
        <sz val="10"/>
        <color rgb="FF000000"/>
        <rFont val="Arial"/>
        <family val="2"/>
      </rPr>
      <t>)</t>
    </r>
    <r>
      <rPr>
        <sz val="10"/>
        <color rgb="FF000000"/>
        <rFont val="ＭＳ Ｐゴシック"/>
        <family val="3"/>
        <charset val="128"/>
      </rPr>
      <t>がありますか</t>
    </r>
    <r>
      <rPr>
        <sz val="10"/>
        <color rgb="FF000000"/>
        <rFont val="Arial"/>
        <family val="2"/>
      </rPr>
      <t>? [</t>
    </r>
    <r>
      <rPr>
        <sz val="10"/>
        <color rgb="FF000000"/>
        <rFont val="ＭＳ Ｐゴシック"/>
        <family val="3"/>
        <charset val="128"/>
      </rPr>
      <t>同期との交流</t>
    </r>
    <r>
      <rPr>
        <sz val="10"/>
        <color rgb="FF000000"/>
        <rFont val="Arial"/>
        <family val="2"/>
      </rPr>
      <t>]</t>
    </r>
  </si>
  <si>
    <r>
      <t>今でも同期や先輩・後輩のチームメイトと交流の場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連絡を取り合う</t>
    </r>
    <r>
      <rPr>
        <sz val="10"/>
        <color rgb="FF000000"/>
        <rFont val="Arial"/>
        <family val="2"/>
      </rPr>
      <t>)</t>
    </r>
    <r>
      <rPr>
        <sz val="10"/>
        <color rgb="FF000000"/>
        <rFont val="ＭＳ Ｐゴシック"/>
        <family val="3"/>
        <charset val="128"/>
      </rPr>
      <t>がありますか</t>
    </r>
    <r>
      <rPr>
        <sz val="10"/>
        <color rgb="FF000000"/>
        <rFont val="Arial"/>
        <family val="2"/>
      </rPr>
      <t>? [</t>
    </r>
    <r>
      <rPr>
        <sz val="10"/>
        <color rgb="FF000000"/>
        <rFont val="ＭＳ Ｐゴシック"/>
        <family val="3"/>
        <charset val="128"/>
      </rPr>
      <t>先輩や後輩との交流</t>
    </r>
    <r>
      <rPr>
        <sz val="10"/>
        <color rgb="FF000000"/>
        <rFont val="Arial"/>
        <family val="2"/>
      </rPr>
      <t>]</t>
    </r>
  </si>
  <si>
    <r>
      <t>OB</t>
    </r>
    <r>
      <rPr>
        <sz val="10"/>
        <color rgb="FF000000"/>
        <rFont val="ＭＳ Ｐゴシック"/>
        <family val="3"/>
        <charset val="128"/>
      </rPr>
      <t>会からのメールを依頼（例：メーリングリスト登録）に沿って、同期・先輩・後輩へ展開したことがありますか？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展開状況</t>
    </r>
    <r>
      <rPr>
        <sz val="10"/>
        <color rgb="FF000000"/>
        <rFont val="Arial"/>
        <family val="2"/>
      </rPr>
      <t>]</t>
    </r>
  </si>
  <si>
    <r>
      <t>OB</t>
    </r>
    <r>
      <rPr>
        <sz val="10"/>
        <color rgb="FF000000"/>
        <rFont val="ＭＳ Ｐゴシック"/>
        <family val="3"/>
        <charset val="128"/>
      </rPr>
      <t>会活動についてご関心がありますか</t>
    </r>
    <r>
      <rPr>
        <sz val="10"/>
        <color rgb="FF000000"/>
        <rFont val="Arial"/>
        <family val="2"/>
      </rPr>
      <t>? [</t>
    </r>
    <r>
      <rPr>
        <sz val="10"/>
        <color rgb="FF000000"/>
        <rFont val="ＭＳ Ｐゴシック"/>
        <family val="3"/>
        <charset val="128"/>
      </rPr>
      <t>関心度</t>
    </r>
    <r>
      <rPr>
        <sz val="10"/>
        <color rgb="FF000000"/>
        <rFont val="Arial"/>
        <family val="2"/>
      </rPr>
      <t>]</t>
    </r>
  </si>
  <si>
    <r>
      <t>現役チームへの物品支援として、毎年練習道具等を寄付していますがご存知でしょうか</t>
    </r>
    <r>
      <rPr>
        <sz val="10"/>
        <color rgb="FF000000"/>
        <rFont val="Arial"/>
        <family val="2"/>
      </rPr>
      <t>? [</t>
    </r>
    <r>
      <rPr>
        <sz val="10"/>
        <color rgb="FF000000"/>
        <rFont val="ＭＳ Ｐゴシック"/>
        <family val="3"/>
        <charset val="128"/>
      </rPr>
      <t>認知度</t>
    </r>
    <r>
      <rPr>
        <sz val="10"/>
        <color rgb="FF000000"/>
        <rFont val="Arial"/>
        <family val="2"/>
      </rPr>
      <t>]</t>
    </r>
  </si>
  <si>
    <r>
      <t>毎年夏に母校で</t>
    </r>
    <r>
      <rPr>
        <sz val="10"/>
        <color rgb="FF000000"/>
        <rFont val="Arial"/>
        <family val="2"/>
      </rPr>
      <t>OBOG</t>
    </r>
    <r>
      <rPr>
        <sz val="10"/>
        <color rgb="FF000000"/>
        <rFont val="ＭＳ Ｐゴシック"/>
        <family val="3"/>
        <charset val="128"/>
      </rPr>
      <t>野球大会</t>
    </r>
    <r>
      <rPr>
        <sz val="10"/>
        <color rgb="FF000000"/>
        <rFont val="Arial"/>
        <family val="2"/>
      </rPr>
      <t>(OB</t>
    </r>
    <r>
      <rPr>
        <sz val="10"/>
        <color rgb="FF000000"/>
        <rFont val="ＭＳ Ｐゴシック"/>
        <family val="3"/>
        <charset val="128"/>
      </rPr>
      <t>対現役または</t>
    </r>
    <r>
      <rPr>
        <sz val="10"/>
        <color rgb="FF000000"/>
        <rFont val="Arial"/>
        <family val="2"/>
      </rPr>
      <t>OB</t>
    </r>
    <r>
      <rPr>
        <sz val="10"/>
        <color rgb="FF000000"/>
        <rFont val="ＭＳ Ｐゴシック"/>
        <family val="3"/>
        <charset val="128"/>
      </rPr>
      <t>同志の親善試合</t>
    </r>
    <r>
      <rPr>
        <sz val="10"/>
        <color rgb="FF000000"/>
        <rFont val="Arial"/>
        <family val="2"/>
      </rPr>
      <t>)</t>
    </r>
    <r>
      <rPr>
        <sz val="10"/>
        <color rgb="FF000000"/>
        <rFont val="ＭＳ Ｐゴシック"/>
        <family val="3"/>
        <charset val="128"/>
      </rPr>
      <t>を開催しています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参加したいと思いますか？</t>
    </r>
    <r>
      <rPr>
        <sz val="10"/>
        <color rgb="FF000000"/>
        <rFont val="Arial"/>
        <family val="2"/>
      </rPr>
      <t>]</t>
    </r>
  </si>
  <si>
    <r>
      <t>OBOG</t>
    </r>
    <r>
      <rPr>
        <sz val="10"/>
        <color rgb="FF000000"/>
        <rFont val="ＭＳ Ｐゴシック"/>
        <family val="3"/>
        <charset val="128"/>
      </rPr>
      <t>野球大会：上記で参加意向「いいえ」と答えた方は、その理由は　（複数回答可）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不参加理由</t>
    </r>
    <r>
      <rPr>
        <sz val="10"/>
        <color rgb="FF000000"/>
        <rFont val="Arial"/>
        <family val="2"/>
      </rPr>
      <t>]</t>
    </r>
  </si>
  <si>
    <t>遠くに住んでいる</t>
    <phoneticPr fontId="7"/>
  </si>
  <si>
    <t>状況が整えば参加したい</t>
    <phoneticPr fontId="7"/>
  </si>
  <si>
    <t>興味なし</t>
    <phoneticPr fontId="7"/>
  </si>
  <si>
    <r>
      <t>毎年、</t>
    </r>
    <r>
      <rPr>
        <sz val="10"/>
        <color rgb="FF000000"/>
        <rFont val="Arial"/>
        <family val="2"/>
      </rPr>
      <t>OB</t>
    </r>
    <r>
      <rPr>
        <sz val="10"/>
        <color rgb="FF000000"/>
        <rFont val="ＭＳ Ｐゴシック"/>
        <family val="3"/>
        <charset val="128"/>
      </rPr>
      <t>会メンバでゴルフ大会を開催しています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ご存知でしたか？</t>
    </r>
    <r>
      <rPr>
        <sz val="10"/>
        <color rgb="FF000000"/>
        <rFont val="Arial"/>
        <family val="2"/>
      </rPr>
      <t>]</t>
    </r>
  </si>
  <si>
    <r>
      <t>OBOG</t>
    </r>
    <r>
      <rPr>
        <sz val="10"/>
        <color rgb="FF000000"/>
        <rFont val="ＭＳ Ｐゴシック"/>
        <family val="3"/>
        <charset val="128"/>
      </rPr>
      <t>ゴルフ大会：上記で参加意向「いいえ」と答えた方は、その理由は　（複数回答可）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不参加理由</t>
    </r>
    <r>
      <rPr>
        <sz val="10"/>
        <color rgb="FF000000"/>
        <rFont val="Arial"/>
        <family val="2"/>
      </rPr>
      <t>]</t>
    </r>
  </si>
  <si>
    <r>
      <t>OB</t>
    </r>
    <r>
      <rPr>
        <sz val="10"/>
        <color rgb="FF000000"/>
        <rFont val="ＭＳ Ｐゴシック"/>
        <family val="3"/>
        <charset val="128"/>
      </rPr>
      <t>会メンバーでマスターズ野球チームを作って甲子園大会を目指して活動しています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ご存知でしたか？</t>
    </r>
    <r>
      <rPr>
        <sz val="10"/>
        <color rgb="FF000000"/>
        <rFont val="Arial"/>
        <family val="2"/>
      </rPr>
      <t>]</t>
    </r>
  </si>
  <si>
    <r>
      <t>OB</t>
    </r>
    <r>
      <rPr>
        <sz val="10"/>
        <color rgb="FF000000"/>
        <rFont val="ＭＳ Ｐゴシック"/>
        <family val="3"/>
        <charset val="128"/>
      </rPr>
      <t>会メンバーでマスターズ野球チームを作って甲子園大会を目指して活動しています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参加したいと思いますか？</t>
    </r>
    <r>
      <rPr>
        <sz val="10"/>
        <color rgb="FF000000"/>
        <rFont val="Arial"/>
        <family val="2"/>
      </rPr>
      <t>]</t>
    </r>
  </si>
  <si>
    <r>
      <t>マスターズチーム：上記で参加意向「いいえ」と答えた方は、その理由は　（複数回答可）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不参加理由</t>
    </r>
    <r>
      <rPr>
        <sz val="10"/>
        <color rgb="FF000000"/>
        <rFont val="Arial"/>
        <family val="2"/>
      </rPr>
      <t>]</t>
    </r>
  </si>
  <si>
    <r>
      <t>年一度開催している</t>
    </r>
    <r>
      <rPr>
        <sz val="10"/>
        <color rgb="FF000000"/>
        <rFont val="Arial"/>
        <family val="2"/>
      </rPr>
      <t>OB</t>
    </r>
    <r>
      <rPr>
        <sz val="10"/>
        <color rgb="FF000000"/>
        <rFont val="ＭＳ Ｐゴシック"/>
        <family val="3"/>
        <charset val="128"/>
      </rPr>
      <t>総会を昨年よりオンライン開催しており、何方でも参加できます（参加しやすくなりました）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ご存知でしたか？</t>
    </r>
    <r>
      <rPr>
        <sz val="10"/>
        <color rgb="FF000000"/>
        <rFont val="Arial"/>
        <family val="2"/>
      </rPr>
      <t>]</t>
    </r>
  </si>
  <si>
    <r>
      <t>年一度開催している</t>
    </r>
    <r>
      <rPr>
        <sz val="10"/>
        <color rgb="FF000000"/>
        <rFont val="Arial"/>
        <family val="2"/>
      </rPr>
      <t>OB</t>
    </r>
    <r>
      <rPr>
        <sz val="10"/>
        <color rgb="FF000000"/>
        <rFont val="ＭＳ Ｐゴシック"/>
        <family val="3"/>
        <charset val="128"/>
      </rPr>
      <t>総会を昨年よりオンライン開催しており、何方でも参加できます（参加しやすくなりました）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参加したいと思いますか？</t>
    </r>
    <r>
      <rPr>
        <sz val="10"/>
        <color rgb="FF000000"/>
        <rFont val="Arial"/>
        <family val="2"/>
      </rPr>
      <t>]</t>
    </r>
  </si>
  <si>
    <r>
      <t>OB</t>
    </r>
    <r>
      <rPr>
        <sz val="10"/>
        <color rgb="FF000000"/>
        <rFont val="ＭＳ Ｐゴシック"/>
        <family val="3"/>
        <charset val="128"/>
      </rPr>
      <t>総会：上記で参加意向「いいえ」と答えた方は、その理由は　（複数回答可）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不参加理由</t>
    </r>
    <r>
      <rPr>
        <sz val="10"/>
        <color rgb="FF000000"/>
        <rFont val="Arial"/>
        <family val="2"/>
      </rPr>
      <t>]</t>
    </r>
  </si>
  <si>
    <r>
      <t>OB</t>
    </r>
    <r>
      <rPr>
        <sz val="10"/>
        <color rgb="FF000000"/>
        <rFont val="ＭＳ Ｐゴシック"/>
        <family val="3"/>
        <charset val="128"/>
      </rPr>
      <t>会費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社会人</t>
    </r>
    <r>
      <rPr>
        <sz val="10"/>
        <color rgb="FF000000"/>
        <rFont val="Arial"/>
        <family val="2"/>
      </rPr>
      <t>2000</t>
    </r>
    <r>
      <rPr>
        <sz val="10"/>
        <color rgb="FF000000"/>
        <rFont val="ＭＳ Ｐゴシック"/>
        <family val="3"/>
        <charset val="128"/>
      </rPr>
      <t>円、学生</t>
    </r>
    <r>
      <rPr>
        <sz val="10"/>
        <color rgb="FF000000"/>
        <rFont val="Arial"/>
        <family val="2"/>
      </rPr>
      <t>1000</t>
    </r>
    <r>
      <rPr>
        <sz val="10"/>
        <color rgb="FF000000"/>
        <rFont val="ＭＳ Ｐゴシック"/>
        <family val="3"/>
        <charset val="128"/>
      </rPr>
      <t>円</t>
    </r>
    <r>
      <rPr>
        <sz val="10"/>
        <color rgb="FF000000"/>
        <rFont val="Arial"/>
        <family val="2"/>
      </rPr>
      <t>)</t>
    </r>
    <r>
      <rPr>
        <sz val="10"/>
        <color rgb="FF000000"/>
        <rFont val="ＭＳ Ｐゴシック"/>
        <family val="3"/>
        <charset val="128"/>
      </rPr>
      <t>の額についてどう思われますか？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会費額</t>
    </r>
    <r>
      <rPr>
        <sz val="10"/>
        <color rgb="FF000000"/>
        <rFont val="Arial"/>
        <family val="2"/>
      </rPr>
      <t>]</t>
    </r>
  </si>
  <si>
    <r>
      <t>現在</t>
    </r>
    <r>
      <rPr>
        <sz val="10"/>
        <color rgb="FF000000"/>
        <rFont val="Arial"/>
        <family val="2"/>
      </rPr>
      <t>OB</t>
    </r>
    <r>
      <rPr>
        <sz val="10"/>
        <color rgb="FF000000"/>
        <rFont val="ＭＳ Ｐゴシック"/>
        <family val="3"/>
        <charset val="128"/>
      </rPr>
      <t>会幹事メンバーは</t>
    </r>
    <r>
      <rPr>
        <sz val="10"/>
        <color rgb="FF000000"/>
        <rFont val="Arial"/>
        <family val="2"/>
      </rPr>
      <t>10</t>
    </r>
    <r>
      <rPr>
        <sz val="10"/>
        <color rgb="FF000000"/>
        <rFont val="ＭＳ Ｐゴシック"/>
        <family val="3"/>
        <charset val="128"/>
      </rPr>
      <t>期代（</t>
    </r>
    <r>
      <rPr>
        <sz val="10"/>
        <color rgb="FF000000"/>
        <rFont val="Arial"/>
        <family val="2"/>
      </rPr>
      <t>50</t>
    </r>
    <r>
      <rPr>
        <sz val="10"/>
        <color rgb="FF000000"/>
        <rFont val="ＭＳ Ｐゴシック"/>
        <family val="3"/>
        <charset val="128"/>
      </rPr>
      <t>歳台）が主体となって活動をしております。</t>
    </r>
    <r>
      <rPr>
        <sz val="10"/>
        <color rgb="FF000000"/>
        <rFont val="Arial"/>
        <family val="2"/>
      </rPr>
      <t>40</t>
    </r>
    <r>
      <rPr>
        <sz val="10"/>
        <color rgb="FF000000"/>
        <rFont val="ＭＳ Ｐゴシック"/>
        <family val="3"/>
        <charset val="128"/>
      </rPr>
      <t>歳台以下や</t>
    </r>
    <r>
      <rPr>
        <sz val="10"/>
        <color rgb="FF000000"/>
        <rFont val="Arial"/>
        <family val="2"/>
      </rPr>
      <t>OG</t>
    </r>
    <r>
      <rPr>
        <sz val="10"/>
        <color rgb="FF000000"/>
        <rFont val="ＭＳ Ｐゴシック"/>
        <family val="3"/>
        <charset val="128"/>
      </rPr>
      <t>の方の意見も積極的に反映させていきたいと考えています。幹事メンバーとして参加することについて伺います</t>
    </r>
    <r>
      <rPr>
        <sz val="10"/>
        <color rgb="FF000000"/>
        <rFont val="Arial"/>
        <family val="2"/>
      </rPr>
      <t xml:space="preserve"> [</t>
    </r>
    <r>
      <rPr>
        <sz val="10"/>
        <color rgb="FF000000"/>
        <rFont val="ＭＳ Ｐゴシック"/>
        <family val="3"/>
        <charset val="128"/>
      </rPr>
      <t>参加意思</t>
    </r>
    <r>
      <rPr>
        <sz val="10"/>
        <color rgb="FF00000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</si>
</sst>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sz val="10"/>
      <color theme="1"/>
      <name val="Arial"/>
      <family val="2"/>
    </font>
    <font>
      <b/>
      <sz val="20"/>
      <color rgb="FF2D3A99"/>
      <name val="Arial"/>
      <family val="2"/>
    </font>
    <font>
      <b/>
      <sz val="20"/>
      <color rgb="FF2D3A99"/>
      <name val="Calibri"/>
      <family val="2"/>
    </font>
    <font>
      <sz val="20"/>
      <color rgb="FF2D3A99"/>
      <name val="Calibri"/>
      <family val="2"/>
    </font>
    <font>
      <sz val="20"/>
      <color rgb="FF2D3A99"/>
      <name val="Arial"/>
      <family val="2"/>
    </font>
    <font>
      <b/>
      <sz val="18"/>
      <color rgb="FF2D3A99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Arial"/>
      <family val="2"/>
    </font>
    <font>
      <sz val="10"/>
      <color theme="1"/>
      <name val="Arial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EBF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/>
      <diagonal/>
    </border>
    <border>
      <left/>
      <right/>
      <top/>
      <bottom style="medium">
        <color rgb="FF4472C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9" fontId="4" fillId="2" borderId="2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9" fontId="4" fillId="0" borderId="0" xfId="0" applyNumberFormat="1" applyFont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9" fontId="4" fillId="2" borderId="0" xfId="0" applyNumberFormat="1" applyFont="1" applyFill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9" fontId="6" fillId="0" borderId="3" xfId="0" applyNumberFormat="1" applyFont="1" applyBorder="1" applyAlignment="1">
      <alignment horizontal="center" vertical="center" wrapText="1" readingOrder="1"/>
    </xf>
    <xf numFmtId="0" fontId="8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0" fillId="0" borderId="0" xfId="0" applyFont="1" applyAlignment="1"/>
    <xf numFmtId="0" fontId="13" fillId="0" borderId="0" xfId="0" applyFont="1" applyAlignment="1"/>
    <xf numFmtId="0" fontId="11" fillId="0" borderId="0" xfId="0" applyFont="1" applyAlignment="1"/>
    <xf numFmtId="0" fontId="12" fillId="3" borderId="0" xfId="0" applyFont="1" applyFill="1" applyAlignment="1"/>
    <xf numFmtId="0" fontId="1" fillId="3" borderId="0" xfId="0" applyFont="1" applyFill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K11"/>
  <sheetViews>
    <sheetView tabSelected="1" workbookViewId="0">
      <selection activeCell="D20" sqref="D20"/>
    </sheetView>
  </sheetViews>
  <sheetFormatPr defaultRowHeight="12.75"/>
  <cols>
    <col min="2" max="5" width="22.140625" customWidth="1"/>
  </cols>
  <sheetData>
    <row r="1" spans="2:11" ht="13.5" thickBot="1"/>
    <row r="2" spans="2:11" ht="53.25" thickBot="1">
      <c r="B2" s="3" t="s">
        <v>57</v>
      </c>
      <c r="C2" s="3" t="s">
        <v>58</v>
      </c>
      <c r="D2" s="4" t="s">
        <v>59</v>
      </c>
      <c r="E2" s="3" t="s">
        <v>60</v>
      </c>
    </row>
    <row r="3" spans="2:11" ht="26.25">
      <c r="B3" s="5" t="s">
        <v>61</v>
      </c>
      <c r="C3" s="5">
        <v>18</v>
      </c>
      <c r="D3" s="5">
        <v>64</v>
      </c>
      <c r="E3" s="6">
        <f t="shared" ref="E3:E8" si="0">C3/D3</f>
        <v>0.28125</v>
      </c>
    </row>
    <row r="4" spans="2:11" ht="26.25">
      <c r="B4" s="7" t="s">
        <v>62</v>
      </c>
      <c r="C4" s="7">
        <v>24</v>
      </c>
      <c r="D4" s="7">
        <v>70</v>
      </c>
      <c r="E4" s="8">
        <f t="shared" si="0"/>
        <v>0.34285714285714286</v>
      </c>
    </row>
    <row r="5" spans="2:11" ht="26.25">
      <c r="B5" s="9" t="s">
        <v>63</v>
      </c>
      <c r="C5" s="9">
        <v>11</v>
      </c>
      <c r="D5" s="9">
        <v>58</v>
      </c>
      <c r="E5" s="10">
        <f t="shared" si="0"/>
        <v>0.18965517241379309</v>
      </c>
    </row>
    <row r="6" spans="2:11" ht="26.25">
      <c r="B6" s="7" t="s">
        <v>64</v>
      </c>
      <c r="C6" s="7">
        <v>13</v>
      </c>
      <c r="D6" s="7">
        <v>79</v>
      </c>
      <c r="E6" s="8">
        <f t="shared" si="0"/>
        <v>0.16455696202531644</v>
      </c>
    </row>
    <row r="7" spans="2:11" ht="26.25">
      <c r="B7" s="9" t="s">
        <v>65</v>
      </c>
      <c r="C7" s="9">
        <v>4</v>
      </c>
      <c r="D7" s="9">
        <v>48</v>
      </c>
      <c r="E7" s="10">
        <f t="shared" si="0"/>
        <v>8.3333333333333329E-2</v>
      </c>
    </row>
    <row r="8" spans="2:11" ht="24.75" thickBot="1">
      <c r="B8" s="11" t="s">
        <v>66</v>
      </c>
      <c r="C8" s="11">
        <f>SUM(C3:C7)</f>
        <v>70</v>
      </c>
      <c r="D8" s="11">
        <v>319</v>
      </c>
      <c r="E8" s="12">
        <f t="shared" si="0"/>
        <v>0.21943573667711599</v>
      </c>
    </row>
    <row r="11" spans="2:11">
      <c r="K11" s="13"/>
    </row>
  </sheetData>
  <phoneticPr fontId="7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AFA3-27C0-4C8B-B910-4A80F333A1E4}">
  <sheetPr>
    <tabColor rgb="FF92D050"/>
  </sheetPr>
  <dimension ref="B2:H222"/>
  <sheetViews>
    <sheetView topLeftCell="A183" workbookViewId="0">
      <selection activeCell="J18" sqref="J18"/>
    </sheetView>
  </sheetViews>
  <sheetFormatPr defaultRowHeight="12.75"/>
  <cols>
    <col min="3" max="3" width="45.42578125" bestFit="1" customWidth="1"/>
  </cols>
  <sheetData>
    <row r="2" spans="2:4">
      <c r="B2" s="1" t="s">
        <v>0</v>
      </c>
    </row>
    <row r="4" spans="2:4">
      <c r="B4" s="1">
        <v>1</v>
      </c>
      <c r="C4" s="2" t="s">
        <v>6</v>
      </c>
      <c r="D4">
        <v>35</v>
      </c>
    </row>
    <row r="5" spans="2:4">
      <c r="B5">
        <v>2</v>
      </c>
      <c r="C5" s="2" t="s">
        <v>16</v>
      </c>
      <c r="D5">
        <v>32</v>
      </c>
    </row>
    <row r="6" spans="2:4">
      <c r="B6">
        <v>3</v>
      </c>
      <c r="C6" s="2" t="s">
        <v>33</v>
      </c>
      <c r="D6">
        <v>3</v>
      </c>
    </row>
    <row r="7" spans="2:4">
      <c r="D7">
        <v>70</v>
      </c>
    </row>
    <row r="9" spans="2:4">
      <c r="B9" s="1" t="s">
        <v>1</v>
      </c>
    </row>
    <row r="11" spans="2:4">
      <c r="C11" s="2" t="s">
        <v>7</v>
      </c>
      <c r="D11">
        <v>34</v>
      </c>
    </row>
    <row r="12" spans="2:4">
      <c r="C12" s="2" t="s">
        <v>31</v>
      </c>
      <c r="D12">
        <v>16</v>
      </c>
    </row>
    <row r="13" spans="2:4">
      <c r="C13" s="2" t="s">
        <v>23</v>
      </c>
      <c r="D13">
        <v>15</v>
      </c>
    </row>
    <row r="14" spans="2:4">
      <c r="C14" s="2" t="s">
        <v>34</v>
      </c>
      <c r="D14">
        <v>5</v>
      </c>
    </row>
    <row r="15" spans="2:4">
      <c r="D15">
        <v>70</v>
      </c>
    </row>
    <row r="17" spans="2:4">
      <c r="B17" s="1" t="s">
        <v>2</v>
      </c>
    </row>
    <row r="19" spans="2:4">
      <c r="C19" s="2" t="s">
        <v>24</v>
      </c>
      <c r="D19">
        <v>37</v>
      </c>
    </row>
    <row r="20" spans="2:4">
      <c r="C20" s="16" t="s">
        <v>68</v>
      </c>
      <c r="D20">
        <v>19</v>
      </c>
    </row>
    <row r="21" spans="2:4">
      <c r="C21" s="2" t="s">
        <v>42</v>
      </c>
      <c r="D21">
        <v>51</v>
      </c>
    </row>
    <row r="22" spans="2:4">
      <c r="C22" s="14" t="s">
        <v>54</v>
      </c>
      <c r="D22">
        <v>24</v>
      </c>
    </row>
    <row r="23" spans="2:4">
      <c r="C23" s="14" t="s">
        <v>67</v>
      </c>
      <c r="D23">
        <v>11</v>
      </c>
    </row>
    <row r="24" spans="2:4">
      <c r="C24" s="2" t="s">
        <v>29</v>
      </c>
      <c r="D24">
        <v>4</v>
      </c>
    </row>
    <row r="25" spans="2:4">
      <c r="D25">
        <v>146</v>
      </c>
    </row>
    <row r="27" spans="2:4">
      <c r="B27" t="s">
        <v>70</v>
      </c>
    </row>
    <row r="29" spans="2:4">
      <c r="C29" s="2" t="s">
        <v>8</v>
      </c>
      <c r="D29">
        <v>37</v>
      </c>
    </row>
    <row r="30" spans="2:4">
      <c r="C30" s="2" t="s">
        <v>43</v>
      </c>
      <c r="D30">
        <v>9</v>
      </c>
    </row>
    <row r="31" spans="2:4">
      <c r="C31" s="2" t="s">
        <v>25</v>
      </c>
      <c r="D31">
        <v>17</v>
      </c>
    </row>
    <row r="32" spans="2:4">
      <c r="C32" s="2" t="s">
        <v>35</v>
      </c>
      <c r="D32">
        <v>6</v>
      </c>
    </row>
    <row r="33" spans="2:4">
      <c r="C33" s="2" t="s">
        <v>56</v>
      </c>
      <c r="D33">
        <v>1</v>
      </c>
    </row>
    <row r="34" spans="2:4">
      <c r="D34">
        <v>70</v>
      </c>
    </row>
    <row r="36" spans="2:4">
      <c r="B36" t="s">
        <v>71</v>
      </c>
    </row>
    <row r="38" spans="2:4">
      <c r="C38" s="2" t="s">
        <v>9</v>
      </c>
      <c r="D38">
        <v>60</v>
      </c>
    </row>
    <row r="39" spans="2:4">
      <c r="C39" s="2" t="s">
        <v>26</v>
      </c>
      <c r="D39">
        <v>15</v>
      </c>
    </row>
    <row r="40" spans="2:4">
      <c r="C40" s="18" t="s">
        <v>72</v>
      </c>
      <c r="D40">
        <v>26</v>
      </c>
    </row>
    <row r="41" spans="2:4">
      <c r="C41" s="19" t="s">
        <v>73</v>
      </c>
      <c r="D41">
        <v>3</v>
      </c>
    </row>
    <row r="42" spans="2:4">
      <c r="C42" s="2" t="s">
        <v>36</v>
      </c>
      <c r="D42">
        <v>1</v>
      </c>
    </row>
    <row r="43" spans="2:4">
      <c r="D43">
        <v>105</v>
      </c>
    </row>
    <row r="45" spans="2:4">
      <c r="B45" s="14" t="s">
        <v>74</v>
      </c>
    </row>
    <row r="47" spans="2:4">
      <c r="C47" s="2" t="s">
        <v>10</v>
      </c>
      <c r="D47">
        <v>22</v>
      </c>
    </row>
    <row r="48" spans="2:4">
      <c r="C48" s="2" t="s">
        <v>32</v>
      </c>
      <c r="D48">
        <v>48</v>
      </c>
    </row>
    <row r="49" spans="2:4">
      <c r="D49">
        <v>70</v>
      </c>
    </row>
    <row r="51" spans="2:4">
      <c r="B51" s="14" t="s">
        <v>75</v>
      </c>
    </row>
    <row r="53" spans="2:4">
      <c r="C53" s="2" t="s">
        <v>10</v>
      </c>
      <c r="D53">
        <v>29</v>
      </c>
    </row>
    <row r="54" spans="2:4">
      <c r="C54" s="2" t="s">
        <v>32</v>
      </c>
      <c r="D54">
        <v>41</v>
      </c>
    </row>
    <row r="55" spans="2:4">
      <c r="D55">
        <v>70</v>
      </c>
    </row>
    <row r="57" spans="2:4">
      <c r="B57" s="14" t="s">
        <v>76</v>
      </c>
    </row>
    <row r="59" spans="2:4">
      <c r="C59" s="2" t="s">
        <v>45</v>
      </c>
      <c r="D59">
        <v>7</v>
      </c>
    </row>
    <row r="60" spans="2:4">
      <c r="C60" s="2" t="s">
        <v>47</v>
      </c>
      <c r="D60">
        <v>15</v>
      </c>
    </row>
    <row r="61" spans="2:4">
      <c r="C61" s="2" t="s">
        <v>11</v>
      </c>
      <c r="D61">
        <v>35</v>
      </c>
    </row>
    <row r="62" spans="2:4">
      <c r="C62" s="2" t="s">
        <v>27</v>
      </c>
      <c r="D62">
        <v>12</v>
      </c>
    </row>
    <row r="63" spans="2:4">
      <c r="D63">
        <v>69</v>
      </c>
    </row>
    <row r="65" spans="2:7">
      <c r="B65" t="s">
        <v>77</v>
      </c>
      <c r="G65" s="14"/>
    </row>
    <row r="67" spans="2:7">
      <c r="C67" s="2" t="s">
        <v>44</v>
      </c>
      <c r="D67">
        <v>12</v>
      </c>
    </row>
    <row r="68" spans="2:7">
      <c r="C68" s="2" t="s">
        <v>28</v>
      </c>
      <c r="D68">
        <v>39</v>
      </c>
    </row>
    <row r="69" spans="2:7">
      <c r="C69" s="15" t="s">
        <v>78</v>
      </c>
      <c r="D69">
        <v>13</v>
      </c>
    </row>
    <row r="70" spans="2:7">
      <c r="C70" s="2" t="s">
        <v>52</v>
      </c>
      <c r="D70">
        <v>6</v>
      </c>
    </row>
    <row r="71" spans="2:7">
      <c r="D71">
        <v>70</v>
      </c>
    </row>
    <row r="73" spans="2:7">
      <c r="B73" t="s">
        <v>79</v>
      </c>
      <c r="G73" s="14"/>
    </row>
    <row r="75" spans="2:7">
      <c r="C75" s="18" t="s">
        <v>80</v>
      </c>
      <c r="D75">
        <v>15</v>
      </c>
    </row>
    <row r="76" spans="2:7">
      <c r="C76" s="2" t="s">
        <v>12</v>
      </c>
      <c r="D76">
        <v>25</v>
      </c>
    </row>
    <row r="77" spans="2:7">
      <c r="C77" s="18" t="s">
        <v>81</v>
      </c>
      <c r="D77">
        <v>7</v>
      </c>
    </row>
    <row r="78" spans="2:7">
      <c r="C78" s="2" t="s">
        <v>39</v>
      </c>
      <c r="D78">
        <v>37</v>
      </c>
    </row>
    <row r="79" spans="2:7">
      <c r="C79" s="14" t="s">
        <v>82</v>
      </c>
      <c r="D79">
        <v>2</v>
      </c>
    </row>
    <row r="80" spans="2:7">
      <c r="D80">
        <v>86</v>
      </c>
    </row>
    <row r="82" spans="2:4">
      <c r="B82" s="14" t="s">
        <v>83</v>
      </c>
    </row>
    <row r="84" spans="2:4">
      <c r="C84" s="2" t="s">
        <v>13</v>
      </c>
      <c r="D84">
        <v>54</v>
      </c>
    </row>
    <row r="85" spans="2:4">
      <c r="C85" s="2" t="s">
        <v>14</v>
      </c>
      <c r="D85">
        <v>16</v>
      </c>
    </row>
    <row r="86" spans="2:4">
      <c r="D86">
        <v>70</v>
      </c>
    </row>
    <row r="88" spans="2:4">
      <c r="B88" s="14" t="s">
        <v>84</v>
      </c>
    </row>
    <row r="90" spans="2:4">
      <c r="C90" s="2" t="s">
        <v>13</v>
      </c>
      <c r="D90">
        <v>28</v>
      </c>
    </row>
    <row r="91" spans="2:4">
      <c r="C91" s="2" t="s">
        <v>14</v>
      </c>
      <c r="D91">
        <v>42</v>
      </c>
    </row>
    <row r="92" spans="2:4">
      <c r="D92">
        <v>70</v>
      </c>
    </row>
    <row r="94" spans="2:4">
      <c r="B94" t="s">
        <v>85</v>
      </c>
    </row>
    <row r="96" spans="2:4">
      <c r="C96" s="2" t="s">
        <v>40</v>
      </c>
      <c r="D96">
        <v>10</v>
      </c>
    </row>
    <row r="97" spans="2:8">
      <c r="C97" s="2" t="s">
        <v>15</v>
      </c>
      <c r="D97">
        <v>36</v>
      </c>
    </row>
    <row r="98" spans="2:8">
      <c r="C98" s="2" t="s">
        <v>37</v>
      </c>
      <c r="D98">
        <v>24</v>
      </c>
    </row>
    <row r="99" spans="2:8">
      <c r="D99">
        <v>70</v>
      </c>
    </row>
    <row r="101" spans="2:8">
      <c r="B101" t="s">
        <v>86</v>
      </c>
    </row>
    <row r="103" spans="2:8">
      <c r="C103" s="2" t="s">
        <v>6</v>
      </c>
      <c r="D103">
        <v>13</v>
      </c>
    </row>
    <row r="104" spans="2:8">
      <c r="C104" s="2" t="s">
        <v>16</v>
      </c>
      <c r="D104">
        <v>42</v>
      </c>
    </row>
    <row r="105" spans="2:8">
      <c r="C105" s="2" t="s">
        <v>33</v>
      </c>
      <c r="D105">
        <v>14</v>
      </c>
    </row>
    <row r="106" spans="2:8">
      <c r="C106" s="2" t="s">
        <v>55</v>
      </c>
      <c r="D106">
        <v>1</v>
      </c>
    </row>
    <row r="107" spans="2:8">
      <c r="D107">
        <v>70</v>
      </c>
    </row>
    <row r="109" spans="2:8">
      <c r="B109" s="14" t="s">
        <v>87</v>
      </c>
      <c r="H109" s="14"/>
    </row>
    <row r="111" spans="2:8">
      <c r="C111" s="2" t="s">
        <v>13</v>
      </c>
      <c r="D111">
        <v>67</v>
      </c>
    </row>
    <row r="112" spans="2:8">
      <c r="C112" s="2" t="s">
        <v>14</v>
      </c>
      <c r="D112">
        <v>3</v>
      </c>
    </row>
    <row r="113" spans="2:8">
      <c r="D113">
        <v>70</v>
      </c>
    </row>
    <row r="115" spans="2:8">
      <c r="B115" s="14" t="s">
        <v>3</v>
      </c>
      <c r="H115" s="1"/>
    </row>
    <row r="117" spans="2:8">
      <c r="C117" s="2" t="s">
        <v>13</v>
      </c>
      <c r="D117">
        <v>42</v>
      </c>
    </row>
    <row r="118" spans="2:8">
      <c r="C118" s="2" t="s">
        <v>14</v>
      </c>
      <c r="D118">
        <v>28</v>
      </c>
    </row>
    <row r="119" spans="2:8">
      <c r="D119">
        <v>70</v>
      </c>
    </row>
    <row r="121" spans="2:8">
      <c r="B121" s="1" t="s">
        <v>4</v>
      </c>
    </row>
    <row r="123" spans="2:8">
      <c r="C123" s="2" t="s">
        <v>13</v>
      </c>
      <c r="D123">
        <v>67</v>
      </c>
    </row>
    <row r="124" spans="2:8">
      <c r="C124" s="2" t="s">
        <v>14</v>
      </c>
      <c r="D124">
        <v>3</v>
      </c>
    </row>
    <row r="125" spans="2:8">
      <c r="D125">
        <v>70</v>
      </c>
    </row>
    <row r="128" spans="2:8">
      <c r="B128" s="14" t="s">
        <v>88</v>
      </c>
    </row>
    <row r="130" spans="2:4">
      <c r="C130" s="2" t="s">
        <v>13</v>
      </c>
      <c r="D130">
        <v>32</v>
      </c>
    </row>
    <row r="131" spans="2:4">
      <c r="C131" s="2" t="s">
        <v>14</v>
      </c>
      <c r="D131">
        <v>38</v>
      </c>
    </row>
    <row r="132" spans="2:4">
      <c r="D132">
        <v>70</v>
      </c>
    </row>
    <row r="134" spans="2:4">
      <c r="B134" t="s">
        <v>89</v>
      </c>
    </row>
    <row r="136" spans="2:4">
      <c r="C136" s="2" t="s">
        <v>17</v>
      </c>
      <c r="D136">
        <v>21</v>
      </c>
    </row>
    <row r="137" spans="2:4">
      <c r="C137" s="16" t="s">
        <v>90</v>
      </c>
      <c r="D137">
        <v>12</v>
      </c>
    </row>
    <row r="138" spans="2:4">
      <c r="C138" s="17" t="s">
        <v>91</v>
      </c>
      <c r="D138">
        <v>10</v>
      </c>
    </row>
    <row r="139" spans="2:4">
      <c r="C139" s="2" t="s">
        <v>49</v>
      </c>
      <c r="D139">
        <v>9</v>
      </c>
    </row>
    <row r="140" spans="2:4">
      <c r="C140" s="17" t="s">
        <v>92</v>
      </c>
      <c r="D140">
        <v>1</v>
      </c>
    </row>
    <row r="143" spans="2:4">
      <c r="B143" s="14" t="s">
        <v>93</v>
      </c>
    </row>
    <row r="145" spans="2:4">
      <c r="C145" s="2" t="s">
        <v>13</v>
      </c>
      <c r="D145">
        <v>63</v>
      </c>
    </row>
    <row r="146" spans="2:4">
      <c r="C146" s="2" t="s">
        <v>14</v>
      </c>
      <c r="D146">
        <v>7</v>
      </c>
    </row>
    <row r="147" spans="2:4">
      <c r="D147">
        <v>70</v>
      </c>
    </row>
    <row r="149" spans="2:4">
      <c r="B149" s="1" t="s">
        <v>5</v>
      </c>
    </row>
    <row r="151" spans="2:4">
      <c r="C151" s="2" t="s">
        <v>13</v>
      </c>
      <c r="D151">
        <v>17</v>
      </c>
    </row>
    <row r="152" spans="2:4">
      <c r="C152" s="2" t="s">
        <v>14</v>
      </c>
      <c r="D152">
        <v>53</v>
      </c>
    </row>
    <row r="153" spans="2:4">
      <c r="D153">
        <v>70</v>
      </c>
    </row>
    <row r="155" spans="2:4">
      <c r="B155" t="s">
        <v>94</v>
      </c>
    </row>
    <row r="157" spans="2:4">
      <c r="C157" s="2" t="s">
        <v>48</v>
      </c>
      <c r="D157">
        <v>8</v>
      </c>
    </row>
    <row r="158" spans="2:4">
      <c r="C158" s="2" t="s">
        <v>49</v>
      </c>
      <c r="D158">
        <v>9</v>
      </c>
    </row>
    <row r="159" spans="2:4">
      <c r="C159" s="2" t="s">
        <v>18</v>
      </c>
      <c r="D159">
        <v>43</v>
      </c>
    </row>
    <row r="160" spans="2:4">
      <c r="C160" s="16" t="s">
        <v>90</v>
      </c>
      <c r="D160">
        <v>8</v>
      </c>
    </row>
    <row r="161" spans="2:4">
      <c r="C161" s="17" t="s">
        <v>92</v>
      </c>
      <c r="D161">
        <v>2</v>
      </c>
    </row>
    <row r="162" spans="2:4">
      <c r="D162">
        <v>70</v>
      </c>
    </row>
    <row r="164" spans="2:4">
      <c r="B164" t="s">
        <v>95</v>
      </c>
    </row>
    <row r="166" spans="2:4">
      <c r="C166" s="2" t="s">
        <v>13</v>
      </c>
      <c r="D166">
        <v>66</v>
      </c>
    </row>
    <row r="167" spans="2:4">
      <c r="C167" s="2" t="s">
        <v>14</v>
      </c>
      <c r="D167">
        <v>4</v>
      </c>
    </row>
    <row r="168" spans="2:4">
      <c r="D168">
        <v>70</v>
      </c>
    </row>
    <row r="170" spans="2:4">
      <c r="B170" t="s">
        <v>96</v>
      </c>
    </row>
    <row r="172" spans="2:4">
      <c r="C172" s="2" t="s">
        <v>13</v>
      </c>
      <c r="D172">
        <v>27</v>
      </c>
    </row>
    <row r="173" spans="2:4">
      <c r="C173" s="2" t="s">
        <v>14</v>
      </c>
      <c r="D173">
        <v>43</v>
      </c>
    </row>
    <row r="174" spans="2:4">
      <c r="D174">
        <v>70</v>
      </c>
    </row>
    <row r="176" spans="2:4">
      <c r="B176" s="14" t="s">
        <v>97</v>
      </c>
    </row>
    <row r="178" spans="2:4">
      <c r="C178" s="2" t="s">
        <v>48</v>
      </c>
      <c r="D178">
        <v>9</v>
      </c>
    </row>
    <row r="179" spans="2:4">
      <c r="C179" s="2" t="s">
        <v>19</v>
      </c>
      <c r="D179">
        <v>26</v>
      </c>
    </row>
    <row r="180" spans="2:4">
      <c r="C180" s="2" t="s">
        <v>49</v>
      </c>
      <c r="D180">
        <v>11</v>
      </c>
    </row>
    <row r="181" spans="2:4">
      <c r="C181" s="2" t="s">
        <v>51</v>
      </c>
      <c r="D181">
        <v>10</v>
      </c>
    </row>
    <row r="182" spans="2:4">
      <c r="C182" s="17" t="s">
        <v>92</v>
      </c>
      <c r="D182">
        <v>1</v>
      </c>
    </row>
    <row r="183" spans="2:4">
      <c r="D183">
        <v>57</v>
      </c>
    </row>
    <row r="185" spans="2:4">
      <c r="B185" s="14" t="s">
        <v>98</v>
      </c>
    </row>
    <row r="187" spans="2:4">
      <c r="C187" s="2" t="s">
        <v>13</v>
      </c>
      <c r="D187">
        <v>65</v>
      </c>
    </row>
    <row r="188" spans="2:4">
      <c r="C188" s="2" t="s">
        <v>14</v>
      </c>
      <c r="D188">
        <v>5</v>
      </c>
    </row>
    <row r="189" spans="2:4">
      <c r="D189">
        <v>70</v>
      </c>
    </row>
    <row r="191" spans="2:4">
      <c r="B191" s="14" t="s">
        <v>99</v>
      </c>
    </row>
    <row r="193" spans="2:6">
      <c r="C193" s="2" t="s">
        <v>13</v>
      </c>
      <c r="D193">
        <v>28</v>
      </c>
    </row>
    <row r="194" spans="2:6">
      <c r="C194" s="2" t="s">
        <v>14</v>
      </c>
      <c r="D194">
        <v>42</v>
      </c>
    </row>
    <row r="195" spans="2:6">
      <c r="D195">
        <v>70</v>
      </c>
    </row>
    <row r="197" spans="2:6">
      <c r="B197" t="s">
        <v>100</v>
      </c>
    </row>
    <row r="199" spans="2:6">
      <c r="C199" s="2" t="s">
        <v>20</v>
      </c>
      <c r="D199">
        <v>32</v>
      </c>
    </row>
    <row r="200" spans="2:6">
      <c r="C200" s="2" t="s">
        <v>22</v>
      </c>
      <c r="D200">
        <v>7</v>
      </c>
    </row>
    <row r="201" spans="2:6">
      <c r="C201" s="2" t="s">
        <v>49</v>
      </c>
      <c r="D201">
        <v>8</v>
      </c>
    </row>
    <row r="202" spans="2:6">
      <c r="C202" s="17" t="s">
        <v>69</v>
      </c>
      <c r="D202">
        <v>5</v>
      </c>
    </row>
    <row r="203" spans="2:6">
      <c r="D203">
        <v>52</v>
      </c>
    </row>
    <row r="205" spans="2:6">
      <c r="B205" s="1"/>
    </row>
    <row r="208" spans="2:6">
      <c r="B208" t="s">
        <v>101</v>
      </c>
      <c r="F208" s="14"/>
    </row>
    <row r="210" spans="2:4">
      <c r="C210" s="2" t="s">
        <v>53</v>
      </c>
      <c r="D210">
        <v>1</v>
      </c>
    </row>
    <row r="211" spans="2:4">
      <c r="C211" s="2" t="s">
        <v>21</v>
      </c>
      <c r="D211">
        <v>60</v>
      </c>
    </row>
    <row r="212" spans="2:4">
      <c r="C212" s="2" t="s">
        <v>50</v>
      </c>
      <c r="D212">
        <v>9</v>
      </c>
    </row>
    <row r="213" spans="2:4">
      <c r="D213">
        <v>70</v>
      </c>
    </row>
    <row r="215" spans="2:4">
      <c r="B215" s="14" t="s">
        <v>102</v>
      </c>
    </row>
    <row r="217" spans="2:4">
      <c r="C217" s="20" t="s">
        <v>41</v>
      </c>
      <c r="D217">
        <v>5</v>
      </c>
    </row>
    <row r="218" spans="2:4">
      <c r="C218" s="2" t="s">
        <v>30</v>
      </c>
      <c r="D218">
        <v>4</v>
      </c>
    </row>
    <row r="219" spans="2:4">
      <c r="C219" s="2" t="s">
        <v>38</v>
      </c>
      <c r="D219">
        <v>34</v>
      </c>
    </row>
    <row r="220" spans="2:4">
      <c r="C220" s="2" t="s">
        <v>46</v>
      </c>
      <c r="D220">
        <v>11</v>
      </c>
    </row>
    <row r="221" spans="2:4">
      <c r="C221" s="2" t="s">
        <v>22</v>
      </c>
      <c r="D221">
        <v>16</v>
      </c>
    </row>
    <row r="222" spans="2:4">
      <c r="D222">
        <v>70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全体集計</vt:lpstr>
      <vt:lpstr>集計（全件）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今岡雄志</dc:creator>
  <cp:lastModifiedBy>Niki, Tetsuya (Nokia - JP/Tokyo)</cp:lastModifiedBy>
  <dcterms:created xsi:type="dcterms:W3CDTF">2022-02-05T08:05:45Z</dcterms:created>
  <dcterms:modified xsi:type="dcterms:W3CDTF">2022-04-23T12:31:50Z</dcterms:modified>
</cp:coreProperties>
</file>